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ICITACIONES PUBLICAS 2024\CONV-005\0.- CONV-004\X023 JALPAN 0213\CATALOGO\"/>
    </mc:Choice>
  </mc:AlternateContent>
  <bookViews>
    <workbookView xWindow="-120" yWindow="-120" windowWidth="20730" windowHeight="11040" tabRatio="814"/>
  </bookViews>
  <sheets>
    <sheet name="CATALOGO" sheetId="1" r:id="rId1"/>
  </sheets>
  <definedNames>
    <definedName name="area">#REF!</definedName>
    <definedName name="_xlnm.Print_Area" localSheetId="0">CATALOGO!$A$1:$G$87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CATALOGO!$1:$16</definedName>
    <definedName name="totalpresupuestoprimeramoneda">#REF!</definedName>
    <definedName name="totalpresupuestosegundamoneda">#REF!</definedName>
  </definedNames>
  <calcPr calcId="152511"/>
</workbook>
</file>

<file path=xl/calcChain.xml><?xml version="1.0" encoding="utf-8"?>
<calcChain xmlns="http://schemas.openxmlformats.org/spreadsheetml/2006/main">
  <c r="B17" i="1" l="1"/>
  <c r="B82" i="1" s="1"/>
</calcChain>
</file>

<file path=xl/sharedStrings.xml><?xml version="1.0" encoding="utf-8"?>
<sst xmlns="http://schemas.openxmlformats.org/spreadsheetml/2006/main" count="184" uniqueCount="136">
  <si>
    <t>ESTRUCTURAS DE BAJA TENSION</t>
  </si>
  <si>
    <t>TOTAL TRANSFORMADORES</t>
  </si>
  <si>
    <t>A1</t>
  </si>
  <si>
    <t>A5</t>
  </si>
  <si>
    <t>ML</t>
  </si>
  <si>
    <t>TOTAL RETENIDAS</t>
  </si>
  <si>
    <t>TOTAL CONDUCTOR</t>
  </si>
  <si>
    <t>RETENIDAS</t>
  </si>
  <si>
    <t>CONDUCTOR</t>
  </si>
  <si>
    <t>EQUIPOS DE PROTECCION</t>
  </si>
  <si>
    <t>TOTAL DEL PRESUPUESTO MOSTRADO SIN IVA:</t>
  </si>
  <si>
    <t>A6</t>
  </si>
  <si>
    <t>A2</t>
  </si>
  <si>
    <t>POSTERIA</t>
  </si>
  <si>
    <t>TOTAL POSTERIA</t>
  </si>
  <si>
    <t>PZA</t>
  </si>
  <si>
    <t>TOTAL ESTRUCTURAS DE BAJA TENSION</t>
  </si>
  <si>
    <t>A3</t>
  </si>
  <si>
    <t>A7</t>
  </si>
  <si>
    <t>TOTAL ACOMETIDAS</t>
  </si>
  <si>
    <t>A</t>
  </si>
  <si>
    <t>TOTAL ESTRUCTURAS DE MEDIA TENSION</t>
  </si>
  <si>
    <t>TRANSFORMADORES</t>
  </si>
  <si>
    <t>TOTAL EQUIPOS DE PROTECCION</t>
  </si>
  <si>
    <t>TOTAL DEL PRESUPUESTO MOSTRADO:</t>
  </si>
  <si>
    <t>ACOMETIDAS</t>
  </si>
  <si>
    <t>IVA 16.00%</t>
  </si>
  <si>
    <t>ESTRUCTURAS DE MEDIA TENSION</t>
  </si>
  <si>
    <t>A4</t>
  </si>
  <si>
    <t>A8</t>
  </si>
  <si>
    <t>ESTADO:</t>
  </si>
  <si>
    <t>MUNICIPIO</t>
  </si>
  <si>
    <t>LOCALIDAD:</t>
  </si>
  <si>
    <t>REGION</t>
  </si>
  <si>
    <t>OBRA:</t>
  </si>
  <si>
    <t>SECRETARIA DE INFRAESTRUCTURA Y COMUNICACIONES</t>
  </si>
  <si>
    <t>SUBSECRETARIA DE OBRAS PÚBLICAS</t>
  </si>
  <si>
    <t>UNIDAD DE LICITACIONES</t>
  </si>
  <si>
    <t>No. LICITACION:</t>
  </si>
  <si>
    <t>MODALIDAD:</t>
  </si>
  <si>
    <t>LICITACIÓN PÚBLICA ESTATAL</t>
  </si>
  <si>
    <t>DISTRIBUCION, PARADO Y PLOMEADO DE POSTE DE CONCRETO REFORZADO PCR-12-750 (CON GRUA). INCLUYE: EL TRASLADO A PIE DE CEPA, TRAZO, LOCALIZACION, EXCAVACION DE CEPA, RECOLECCION DE PIEDRA BOLA, EQUIPO, HERRAMIENTA, MATERIALES  Y MANO DE OBRA. P.U.O. T.</t>
  </si>
  <si>
    <t>DISTRIBUCION, PARADO Y PLOMEADO DE POSTE DE CONCRETO REFORZADO PCR-9-400 (CON GRUA). INCLUYE: TRASLADO A PIE DE CEPA, TRAZO, LOCALIZACION, EXCAVACION DE CEPA, RECOLECCION DE PIEDRA BOLA, EQUIPO, HERRAMIENTA, MATERIALES  Y MANO DE OBRA. P.U.O.T.</t>
  </si>
  <si>
    <t>SUMINISTRO E INSTALACION DE ESTRUCTURA  PARA MT VR20/VR2. INCLUYE: MANGUERA  PROFAUNA 3/0 PARA PUENTES, HERRAJES,  AISLAMIENTOS, MATERIALES, EQUIPO,  HERRAMIENTA Y MANO DE OBRA P.U.O.T.</t>
  </si>
  <si>
    <t>SUMINISTRO E INSTALACION DE ESTRUCTURA PARA MT VA20. INCLUYE: MANGUERA PROFAUNA 3/0 PARA PUENTES, HERRAJES,  AISLAMIENTOS, MATERIALES, EQUIPO,  HERRAMIENTA Y MANO DE OBRA P.U.O.T.</t>
  </si>
  <si>
    <t>SUMINISTRO E INSTALACION DE ESTRUCTURA PARA MT VD20. INCLUYE: HERRAJES,  AISLAMIENTOS, MATERIALES, EQUIPO, HERRAMIENTA Y MANO DE OBRA. P.U.O.T.</t>
  </si>
  <si>
    <t>SUMINISTRO E INSTALACION DE ESTRUCTURA PARA MT VR20. INCLUYE: HERRAJES,  AISLAMIENTOS, MATERIALES, EQUIPO, HERRAMIENTA Y MANO DE OBRA. P.U.O.T.</t>
  </si>
  <si>
    <t>SUMINISTRO E INSTALACION DE ESTRUCTURA PARA MT VS20. INCLUYE: HERRAJES, AISLAMIENTOS, MATERIALES, EQUIPO, HERRAMIENTA Y MANO DE OBRA. P.U.O.T.</t>
  </si>
  <si>
    <t>SUMINISTRO E INSTALACION DE ESTRUCTURA PARA MT VS20/VR2. INCLUYE: MANGUERA PROFAUNA 3/0 PARA PUENTES, HERRAJES, AISLAMIENTOS, MATERIALES, EQUIPO, HERRAMIENTA Y MANO DE OBRA P.U.O.T.</t>
  </si>
  <si>
    <t>VESTIDO Y CONVERSION DE ESTRUCTURA RD20 A AD20 EN MEDIA TENSION. INCLUYE: HERRAJES, AISLAMIENTOS, MATERIALES, EQUIPO, HERRAMIENTA Y MANO DE OBRA P.U.O.T.</t>
  </si>
  <si>
    <t>SUMINISTRO E INSTALACION DE ESTRUCTURA EN BT 1R1. INCLUYE: HERRAJES, AISLAMIENTOS, MATERIALES, EQUIPO, HERRAMIENTA Y MANO DE OBRA P.U.O.T.</t>
  </si>
  <si>
    <t>SUMINISTRO E INSTALACION DE ESTRUCTURA EN BT 1P3. INCLUYE: HERRAJES, AISLAMIENTOS, MATERIALES, EQUIPO, HERRAMIENTA Y MANO DE OBRA P.U.O.T.</t>
  </si>
  <si>
    <t>SUMINISTRO E INSTALACION DE ESTRUCTURA EN BT 1R3. INCLUYE: HERRAJES, AISLAMIENTOS, MATERIALES, EQUIPO, HERRAMIENTA Y MANO DE OBRA P.U.O.T.</t>
  </si>
  <si>
    <t>SUMINISTRO E INSTALACION DE ESTRUCTURA EN BT 1R3/1R3. INCLUYE: HERRAJES, AISLAMIENTOS, MATERIALES, EQUIPO, HERRAMIENTA Y MANO DE OBRA P.U.O.T.</t>
  </si>
  <si>
    <t>SUMINISTRO E INSTALACION DE ESTRUCTURA EN BT 1R1/1R1. INCLUYE: HERRAJES, AISLAMIENTOS, MATERIALES, EQUIPO, HERRAMIENTA Y MANO DE OBRA P.U.O.T.</t>
  </si>
  <si>
    <t>SUMINISTRO E INSTALACION DE ESTRUCTURA EN BT 1D1. INCLUYE: HERRAJES, AISLAMIENTOS, MATERIALES, EQUIPO, HERRAMIENTA Y MANO DE OBRA P.U.O.T.</t>
  </si>
  <si>
    <t>SUMINISTRO E INSTALACION DE ESTRUCTURA EN BT 1P1. INCLUYE: HERRAJES, AISLAMIENTOS, MATERIALES, EQUIPO, HERRAMIENTA Y MANO DE OBRA P.U.O.T.</t>
  </si>
  <si>
    <t>SUMINISTRO E INSTALACION DE ESTRUCTURA EN BT 1R1/1R3. INCLUYE: HERRAJES, AISLAMIENTOS, MATERIALES, EQUIPO, HERRAMIENTA Y MANO DE OBRA P.U.O.T.</t>
  </si>
  <si>
    <t>SUMINISTRO E INSTALACION DE ESTRUCTURA EN BT 1P1/1R3. INCLUYE: HERRAJES, AISLAMIENTOS, MATERIALES, EQUIPO, HERRAMIENTA Y MANO DE OBRA P.U.O.T.</t>
  </si>
  <si>
    <t>SUMINISTRO E INSTALACION DE RETENIDA RSA. INCLUYE: TRAZO LOCALIZACION, EXCAVACION, COLOCACION DE PIEDRA, RELLENO, APIZONADO, CORTADO, TENDIDO, TENSIONADO, Y CUETEADO DE CABLE E INSTALACION  DE AISLADOR,  MANO DE OBRA, EQUIPO Y HERRAMIENTA P.U.O.T.</t>
  </si>
  <si>
    <t>SUMINISTRO E INSTALACION DE RETENIDA RVP. INCLUYE: CORTADO,  TENDIDO, TENSIONADO,  CUETEADO DE CABLE E INSTALACION DE AISLADOR, MANO DE OBRA, EQUIPO Y HERRAMIENTA. P.U.O.T.</t>
  </si>
  <si>
    <t>SUMINISTRO E INSTALACION DE RETENIDA REA. INCLUYE: TRAZO LOCALIZACION, EXCAVACION, COLOCACION DE PIEDRA, RELLENO, APIZONADO, CORTADO, TENDIDO, TENSIONADO, Y CUETEADO DE CABLE E INSTALACION  DE AISLADOR,  MANO DE OBRA, EQUIPO Y HERRAMIENTA P.U.O.T.</t>
  </si>
  <si>
    <t>SUMINISTRO E INSTALACION DE RETENIDA RBAD. INCLUYE: TRAZO LOCALIZACION, EXCAVACION, COLOCACION DE PIEDRA, RELLENO, APIZONADO, CORTADO, TENDIDO, TENSIONADO, Y CUETEADO DE CABLE E INSTALACION  DE AISLADOR,  MANO DE OBRA, EQUIPO Y HERRAMIENTA P.UO.T.</t>
  </si>
  <si>
    <t>SUMINISTRO E INSTALACION DE RETENIDA RVEAD. INCLUYE: TRAZO LOCALIZACION, EXCAVACION, COLOCACION DE PIEDRA, RELLENO, APIZONADO, CORTADO, TENDIDO, TENSIONADO, Y CUETEADO DE CABLE E INSTALACION  DE AISLADOR,  MANO DE OBRA, EQUIPO Y HERRAMIENTA P.U.O.T.</t>
  </si>
  <si>
    <t>SUMINISTRO Y COLOCACION DE CABLE ACSR 1/0.  INCLUYE: AVISO DE PRUEBA, TENDIDO, TENSIONADO, MATERIALES, ACARREO, EQUIPO, HERRAMIENTA, MANO DE OBRA Y TODO LO NECESARIO PARA SU CORRECTA INSTALACION. P.U.O.T</t>
  </si>
  <si>
    <t>SUMINISTRO Y COLOCACION DE CABLE MULTIPLE AL 2+1 - 1/0.  INCLUYE: AVISO DE PRUEBA, TENDIDO,  TENSIONADO, MATERIALES, ACARREO, EQUIPO, HERRAMIENTA, MANO DE OBRA Y TODO LO NECESARIO PARA SU CORRECTA INSTALACION. P.U.O.T.</t>
  </si>
  <si>
    <t>SUMINISTRO Y COLOCACION DE CABLE ACSR 3/0.  INCLUYE: AVISO DE PRUEBA, TENDIDO, TENSIONADO, MATERIALES, ACARREO, EQUIPO,  HERRAMIENTA, MANO DE OBRA Y TODO LO NECESARIO PARA SU CORRECTA INSTALACION. P.U.O.T.</t>
  </si>
  <si>
    <t>SUMINISTRO Y COLOCACION DE TRANSFORMADOR TDA2-10-13200-120/240. INCLUYE: AVISO DE PRUEBA, MATERIALES,  DISPOSITIVO 1TR2B, ACARREO, EQUIPO, PRUEBAS, NUMERO ECONOMICO, NUMERO DE BANCO,  HERRAMIENTA, MANO DE OBRA Y PUESTA EN MARCHA P.U.O.T.</t>
  </si>
  <si>
    <t>SUMINISTRO E INSTALACION DE ESTRIBOS EN MEDIA TENSION, INCLUYE: MATERIAL, HERRAMIENTA Y MANO DE OBRA. P.U.O.T.</t>
  </si>
  <si>
    <t>SUMINISTRO E INSTALACION DE BAJANTE DE TIERRA 3K. INCLUYE: CONEXION A LA RED Y EXCAVACION DE ZANJA EN TERRENO SEMIDURO, MATERIALES, HERRAMIENTA Y MANO DE OBRA. P.U.O.T.</t>
  </si>
  <si>
    <t>INSTALACION DE APARTARRAYO EN BAJA TENSION. INCLUYE: INCLUYE: MATERIALES, HERRAMIENTA Y MANO DE OBRA. P.U.O.T.</t>
  </si>
  <si>
    <t>INSTALACION DE PROTECTOR ANTIFAUNA PARA TRANSFORMADOR DE DOS BOQUILLAS, INCLUYE: MATERIALES, HERRAMIENTA Y MANO DE OBRA.  P.U.O.T.</t>
  </si>
  <si>
    <t>SUMINISTRO E INSTALACION DE 2CCF-95-15-8000.  INCLUYE: AVISO DE PRUEBA, CRUCETA,  ABRAZADERA Y DEMAS MATERIALES, ACARREO, EQUIPO, HERRAMIENTA Y MANO DE OBRA. P.U.O.T.</t>
  </si>
  <si>
    <t>INSTALACION DE BAJANTE DE TIERRA 6K INCLUYE: CONEXION A LA RED Y EXCAVACION DE ZANJA EN TERRENO SEMIDURO, MATERIALES, HERRAMIENTA Y MANO DE OBRA. P.U.O.T.</t>
  </si>
  <si>
    <t>SUMINISTRO E INSTALACION DE CABLE PARA ACOMETIDA MONOFASICA  AL(1+1) CAL 6. INCLUYE: ANCLAJE DE CONDUCTOR EN BASTIDOR DE SERVICIO Y TUBO DE LA MUFA, MATERIAL, MANO  DE OBRA, EQUIPO Y HERRAMIENTA. P.U.O.T.</t>
  </si>
  <si>
    <t>SUMINISTRO E INSTALACION DE CONECTOR CILINDRICO 6-8 EN BIGOTES. INCLUYE: 02 CONECTORES CILINDRICOS 6-8, CONEXIÓN DEL BIGOTE CON EL CABLE DE ACOMETIDA, MANO DE OBRA, EQUIPO Y HERRAMIENTA. P.U.O.T.</t>
  </si>
  <si>
    <t>SUMINISTRO E INSTALACION DE CONECTOR CILINDRICO 6-8 EN MUFA. INCLUYE: 02 CONECTORES CILINDRICOS 6-8, CONEXIÓN DEL CABLE DE ACOMETIDA CON CABLE THW EN MUFA , MANO DE OBRA, EQUIPO Y HERRAMIENTA. P.U.O.T.</t>
  </si>
  <si>
    <t>SUMINISTRO E INSTALACION DE AISLADOR CARRETE DE 41 MM. INCLUYE: MATERIAL, MANO DE OBRA, EQUIPO Y HERRAMIENTA. P.U.O.T.</t>
  </si>
  <si>
    <t>SUMINISTRO E INSTALACION DE BASTIDOR  DE SERVICIO 1B1/1B1.  INCLUYE: MATERIALES, SERVICIO 1B1/1B1.  INCLUYE: MATERIALES, LO NECESARIO PARA SU CORRECTA INSTALACIÓN. P.U.O.T.</t>
  </si>
  <si>
    <t>SUMINISTRO Y COLOCACION DE BIGOTES PARA CONEXION DE ACOMETIDAS. INCLUYE: CABLE THW CAL. NO. 8, CONECTOR, MATERIALES, MANO DE OBRA, EQUIPO Y HERRAMIENTA.</t>
  </si>
  <si>
    <t>AMPLIACION DE LA RED DE DISTRIBUCION DE ENERGIA ELECTRICA EN VARIAS CALLES DE LA LOCALIDAD DE SAN RAYMUNDO JALPAN, MUNICIPIO DE SAN RAYMUNDO JALPAN</t>
  </si>
  <si>
    <t>08 - VALLES CENTRALES</t>
  </si>
  <si>
    <t>342 - SAN RAYMUNDO JALPAN</t>
  </si>
  <si>
    <t>020 - OAXACA</t>
  </si>
  <si>
    <t>0213-001</t>
  </si>
  <si>
    <t>0213-002</t>
  </si>
  <si>
    <t>0213-003</t>
  </si>
  <si>
    <t>0213-004</t>
  </si>
  <si>
    <t>0213-005</t>
  </si>
  <si>
    <t>0213-006</t>
  </si>
  <si>
    <t>0213-007</t>
  </si>
  <si>
    <t>0213-008</t>
  </si>
  <si>
    <t>0213-009</t>
  </si>
  <si>
    <t>0213-010</t>
  </si>
  <si>
    <t>0213-011</t>
  </si>
  <si>
    <t>0213-012</t>
  </si>
  <si>
    <t>0213-013</t>
  </si>
  <si>
    <t>0213-014</t>
  </si>
  <si>
    <t>0213-015</t>
  </si>
  <si>
    <t>0213-016</t>
  </si>
  <si>
    <t>0213-017</t>
  </si>
  <si>
    <t>0213-018</t>
  </si>
  <si>
    <t>0213-019</t>
  </si>
  <si>
    <t>0213-020</t>
  </si>
  <si>
    <t>0213-021</t>
  </si>
  <si>
    <t>0213-022</t>
  </si>
  <si>
    <t>0213-023</t>
  </si>
  <si>
    <t>0213-024</t>
  </si>
  <si>
    <t>0213-025</t>
  </si>
  <si>
    <t>0213-026</t>
  </si>
  <si>
    <t>0213-027</t>
  </si>
  <si>
    <t>0213-028</t>
  </si>
  <si>
    <t>0213-029</t>
  </si>
  <si>
    <t>0213-030</t>
  </si>
  <si>
    <t>0213-031</t>
  </si>
  <si>
    <t>0213-032</t>
  </si>
  <si>
    <t>0213-033</t>
  </si>
  <si>
    <t>0213-034</t>
  </si>
  <si>
    <t>0213-035</t>
  </si>
  <si>
    <t>0213-036</t>
  </si>
  <si>
    <t>0213-037</t>
  </si>
  <si>
    <t>0213-038</t>
  </si>
  <si>
    <t>0213-039</t>
  </si>
  <si>
    <t>LPE-SIC/SSOP/UL-X023-2024</t>
  </si>
  <si>
    <t>0001 - SAN RAYMUNDO JALPAN</t>
  </si>
  <si>
    <t>CATALOGO DE OBRA</t>
  </si>
  <si>
    <t>(* MONTO CON LETRA *)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</si>
  <si>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</si>
  <si>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</si>
  <si>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</si>
  <si>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</si>
  <si>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</si>
  <si>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</si>
  <si>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</si>
  <si>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</si>
  <si>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>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</si>
</sst>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&quot;$&quot;#,##0.00"/>
    <numFmt numFmtId="166" formatCode="&quot;$&quot;#,###.00"/>
  </numFmts>
  <fonts count="6" x14ac:knownFonts="1">
    <font>
      <sz val="10"/>
      <name val="Arial"/>
    </font>
    <font>
      <sz val="10"/>
      <name val="Arial"/>
      <family val="2"/>
    </font>
    <font>
      <sz val="8"/>
      <name val="Montserrat"/>
    </font>
    <font>
      <b/>
      <sz val="8"/>
      <name val="Montserrat"/>
    </font>
    <font>
      <b/>
      <sz val="8"/>
      <color rgb="FF0070C0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1">
    <xf numFmtId="0" fontId="0" fillId="0" borderId="0" xfId="0"/>
    <xf numFmtId="165" fontId="4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164" fontId="3" fillId="0" borderId="0" xfId="0" applyNumberFormat="1" applyFont="1" applyAlignment="1">
      <alignment horizontal="center" vertical="top"/>
    </xf>
    <xf numFmtId="165" fontId="3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165" fontId="3" fillId="0" borderId="0" xfId="0" applyNumberFormat="1" applyFont="1" applyBorder="1" applyAlignment="1">
      <alignment horizontal="center" vertical="top"/>
    </xf>
    <xf numFmtId="0" fontId="2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top" wrapText="1"/>
    </xf>
    <xf numFmtId="0" fontId="3" fillId="0" borderId="0" xfId="0" applyFont="1" applyAlignment="1">
      <alignment horizontal="right" vertical="center" wrapText="1"/>
    </xf>
    <xf numFmtId="165" fontId="2" fillId="0" borderId="0" xfId="0" applyNumberFormat="1" applyFont="1"/>
    <xf numFmtId="166" fontId="3" fillId="0" borderId="0" xfId="0" applyNumberFormat="1" applyFont="1"/>
    <xf numFmtId="166" fontId="3" fillId="0" borderId="0" xfId="0" applyNumberFormat="1" applyFont="1" applyAlignment="1">
      <alignment horizontal="center" vertical="top"/>
    </xf>
    <xf numFmtId="166" fontId="3" fillId="0" borderId="0" xfId="0" applyNumberFormat="1" applyFont="1" applyAlignment="1">
      <alignment vertical="top"/>
    </xf>
    <xf numFmtId="0" fontId="2" fillId="0" borderId="9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4" fontId="2" fillId="0" borderId="0" xfId="0" applyNumberFormat="1" applyFont="1" applyAlignment="1">
      <alignment horizontal="center" vertical="top"/>
    </xf>
    <xf numFmtId="4" fontId="3" fillId="0" borderId="0" xfId="0" applyNumberFormat="1" applyFont="1" applyAlignment="1">
      <alignment horizontal="center" vertical="top"/>
    </xf>
    <xf numFmtId="0" fontId="2" fillId="0" borderId="3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center" vertical="top"/>
    </xf>
    <xf numFmtId="165" fontId="2" fillId="0" borderId="0" xfId="0" applyNumberFormat="1" applyFont="1" applyFill="1" applyBorder="1" applyAlignment="1">
      <alignment horizontal="center" vertical="top"/>
    </xf>
    <xf numFmtId="165" fontId="3" fillId="0" borderId="0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Continuous" vertical="center"/>
    </xf>
    <xf numFmtId="0" fontId="3" fillId="0" borderId="14" xfId="0" applyFont="1" applyBorder="1" applyAlignment="1">
      <alignment horizontal="centerContinuous" vertical="center"/>
    </xf>
    <xf numFmtId="0" fontId="3" fillId="0" borderId="15" xfId="0" applyFont="1" applyBorder="1" applyAlignment="1">
      <alignment horizontal="centerContinuous" vertical="center"/>
    </xf>
    <xf numFmtId="0" fontId="3" fillId="0" borderId="16" xfId="0" applyFont="1" applyBorder="1" applyAlignment="1">
      <alignment horizontal="centerContinuous" vertical="center"/>
    </xf>
    <xf numFmtId="0" fontId="3" fillId="0" borderId="17" xfId="0" applyFont="1" applyBorder="1" applyAlignment="1">
      <alignment horizontal="centerContinuous" vertical="center"/>
    </xf>
    <xf numFmtId="0" fontId="5" fillId="0" borderId="0" xfId="0" applyFont="1"/>
    <xf numFmtId="0" fontId="3" fillId="0" borderId="18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164" fontId="3" fillId="0" borderId="5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Continuous" vertical="center"/>
    </xf>
    <xf numFmtId="0" fontId="3" fillId="0" borderId="0" xfId="0" applyFont="1" applyBorder="1" applyAlignment="1">
      <alignment horizontal="centerContinuous" vertical="center"/>
    </xf>
    <xf numFmtId="164" fontId="3" fillId="0" borderId="0" xfId="0" applyNumberFormat="1" applyFont="1" applyBorder="1" applyAlignment="1">
      <alignment horizontal="center" vertical="center"/>
    </xf>
    <xf numFmtId="166" fontId="3" fillId="0" borderId="2" xfId="0" applyNumberFormat="1" applyFont="1" applyBorder="1" applyAlignment="1">
      <alignment horizontal="left" vertical="center"/>
    </xf>
    <xf numFmtId="166" fontId="3" fillId="0" borderId="4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Border="1"/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1595040</xdr:colOff>
      <xdr:row>0</xdr:row>
      <xdr:rowOff>57151</xdr:rowOff>
    </xdr:from>
    <xdr:to>
      <xdr:col>4</xdr:col>
      <xdr:colOff>104775</xdr:colOff>
      <xdr:row>3</xdr:row>
      <xdr:rowOff>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09440" y="57151"/>
          <a:ext cx="2824560" cy="514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6"/>
  <sheetViews>
    <sheetView showGridLines="0" showZeros="0" tabSelected="1" view="pageBreakPreview" zoomScaleNormal="100" zoomScaleSheetLayoutView="100" workbookViewId="0">
      <selection activeCell="G20" sqref="G20"/>
    </sheetView>
  </sheetViews>
  <sheetFormatPr baseColWidth="10" defaultColWidth="9.140625" defaultRowHeight="12.75" customHeight="1" x14ac:dyDescent="0.25"/>
  <cols>
    <col min="1" max="1" width="13.7109375" style="10" customWidth="1"/>
    <col min="2" max="2" width="41.7109375" style="10" customWidth="1"/>
    <col min="3" max="3" width="12.85546875" style="10" customWidth="1"/>
    <col min="4" max="4" width="10.140625" style="10" customWidth="1"/>
    <col min="5" max="5" width="12.7109375" style="10" bestFit="1" customWidth="1"/>
    <col min="6" max="6" width="10.42578125" style="10" bestFit="1" customWidth="1"/>
    <col min="7" max="7" width="15.85546875" style="10" customWidth="1"/>
    <col min="8" max="8" width="9.140625" style="1"/>
    <col min="9" max="9" width="10.140625" style="10" bestFit="1" customWidth="1"/>
    <col min="10" max="16384" width="9.140625" style="10"/>
  </cols>
  <sheetData>
    <row r="1" spans="1:7" ht="15" customHeight="1" x14ac:dyDescent="0.25">
      <c r="A1" s="48"/>
      <c r="B1" s="48"/>
      <c r="C1" s="48"/>
      <c r="D1" s="48"/>
      <c r="E1" s="48"/>
      <c r="F1" s="48"/>
      <c r="G1" s="48"/>
    </row>
    <row r="2" spans="1:7" ht="15" customHeight="1" x14ac:dyDescent="0.25">
      <c r="A2" s="48"/>
      <c r="B2" s="48"/>
      <c r="C2" s="48"/>
      <c r="D2" s="48"/>
      <c r="E2" s="48"/>
      <c r="F2" s="48"/>
      <c r="G2" s="48"/>
    </row>
    <row r="3" spans="1:7" ht="15" customHeight="1" x14ac:dyDescent="0.25">
      <c r="A3" s="48"/>
      <c r="B3" s="48"/>
      <c r="C3" s="48"/>
      <c r="D3" s="48"/>
      <c r="E3" s="48"/>
      <c r="F3" s="48"/>
      <c r="G3" s="48"/>
    </row>
    <row r="4" spans="1:7" x14ac:dyDescent="0.25">
      <c r="A4" s="53" t="s">
        <v>35</v>
      </c>
      <c r="B4" s="53"/>
      <c r="C4" s="53"/>
      <c r="D4" s="53"/>
      <c r="E4" s="53"/>
      <c r="F4" s="53"/>
      <c r="G4" s="53"/>
    </row>
    <row r="5" spans="1:7" x14ac:dyDescent="0.25">
      <c r="A5" s="53" t="s">
        <v>36</v>
      </c>
      <c r="B5" s="53"/>
      <c r="C5" s="53"/>
      <c r="D5" s="53"/>
      <c r="E5" s="53"/>
      <c r="F5" s="53"/>
      <c r="G5" s="53"/>
    </row>
    <row r="6" spans="1:7" x14ac:dyDescent="0.25">
      <c r="A6" s="52" t="s">
        <v>37</v>
      </c>
      <c r="B6" s="52"/>
      <c r="C6" s="52"/>
      <c r="D6" s="52"/>
      <c r="E6" s="52"/>
      <c r="F6" s="52"/>
      <c r="G6" s="52"/>
    </row>
    <row r="7" spans="1:7" ht="13.5" thickBot="1" x14ac:dyDescent="0.3">
      <c r="A7" s="60"/>
      <c r="B7" s="11"/>
      <c r="C7" s="11"/>
      <c r="D7" s="11"/>
      <c r="E7" s="11"/>
      <c r="F7" s="11"/>
      <c r="G7" s="11"/>
    </row>
    <row r="8" spans="1:7" ht="20.100000000000001" customHeight="1" thickTop="1" x14ac:dyDescent="0.25">
      <c r="A8" s="26" t="s">
        <v>39</v>
      </c>
      <c r="B8" s="54" t="s">
        <v>40</v>
      </c>
      <c r="C8" s="54"/>
      <c r="D8" s="54"/>
      <c r="E8" s="54"/>
      <c r="F8" s="54"/>
      <c r="G8" s="55"/>
    </row>
    <row r="9" spans="1:7" ht="20.100000000000001" customHeight="1" x14ac:dyDescent="0.25">
      <c r="A9" s="21" t="s">
        <v>38</v>
      </c>
      <c r="B9" s="56" t="s">
        <v>123</v>
      </c>
      <c r="C9" s="56"/>
      <c r="D9" s="56"/>
      <c r="E9" s="56"/>
      <c r="F9" s="56"/>
      <c r="G9" s="57"/>
    </row>
    <row r="10" spans="1:7" ht="24.95" customHeight="1" x14ac:dyDescent="0.25">
      <c r="A10" s="21" t="s">
        <v>34</v>
      </c>
      <c r="B10" s="50" t="s">
        <v>80</v>
      </c>
      <c r="C10" s="50"/>
      <c r="D10" s="50"/>
      <c r="E10" s="50"/>
      <c r="F10" s="50"/>
      <c r="G10" s="51"/>
    </row>
    <row r="11" spans="1:7" ht="19.5" customHeight="1" x14ac:dyDescent="0.25">
      <c r="A11" s="21" t="s">
        <v>32</v>
      </c>
      <c r="B11" s="27" t="s">
        <v>124</v>
      </c>
      <c r="C11" s="28" t="s">
        <v>31</v>
      </c>
      <c r="D11" s="50" t="s">
        <v>82</v>
      </c>
      <c r="E11" s="50"/>
      <c r="F11" s="50"/>
      <c r="G11" s="51"/>
    </row>
    <row r="12" spans="1:7" ht="20.100000000000001" customHeight="1" thickBot="1" x14ac:dyDescent="0.3">
      <c r="A12" s="22" t="s">
        <v>33</v>
      </c>
      <c r="B12" s="29" t="s">
        <v>81</v>
      </c>
      <c r="C12" s="23" t="s">
        <v>30</v>
      </c>
      <c r="D12" s="58" t="s">
        <v>83</v>
      </c>
      <c r="E12" s="58"/>
      <c r="F12" s="58"/>
      <c r="G12" s="59"/>
    </row>
    <row r="13" spans="1:7" ht="25.5" customHeight="1" thickTop="1" thickBot="1" x14ac:dyDescent="0.3">
      <c r="A13" s="49" t="s">
        <v>125</v>
      </c>
      <c r="B13" s="49"/>
      <c r="C13" s="49"/>
      <c r="D13" s="49"/>
      <c r="E13" s="49"/>
      <c r="F13" s="49"/>
      <c r="G13" s="49"/>
    </row>
    <row r="14" spans="1:7" s="38" customFormat="1" ht="13.5" thickTop="1" x14ac:dyDescent="0.25">
      <c r="A14" s="33" t="s">
        <v>127</v>
      </c>
      <c r="B14" s="34" t="s">
        <v>128</v>
      </c>
      <c r="C14" s="34" t="s">
        <v>129</v>
      </c>
      <c r="D14" s="34" t="s">
        <v>130</v>
      </c>
      <c r="E14" s="35" t="s">
        <v>131</v>
      </c>
      <c r="F14" s="36"/>
      <c r="G14" s="37" t="s">
        <v>132</v>
      </c>
    </row>
    <row r="15" spans="1:7" s="38" customFormat="1" ht="13.5" thickBot="1" x14ac:dyDescent="0.3">
      <c r="A15" s="39"/>
      <c r="B15" s="40"/>
      <c r="C15" s="40"/>
      <c r="D15" s="40"/>
      <c r="E15" s="41" t="s">
        <v>133</v>
      </c>
      <c r="F15" s="42" t="s">
        <v>134</v>
      </c>
      <c r="G15" s="43"/>
    </row>
    <row r="16" spans="1:7" s="38" customFormat="1" ht="13.5" thickTop="1" x14ac:dyDescent="0.25">
      <c r="A16" s="44"/>
      <c r="B16" s="44"/>
      <c r="C16" s="44"/>
      <c r="D16" s="44"/>
      <c r="E16" s="45"/>
      <c r="F16" s="32"/>
      <c r="G16" s="44"/>
    </row>
    <row r="17" spans="1:9" ht="51" x14ac:dyDescent="0.25">
      <c r="A17" s="2" t="s">
        <v>20</v>
      </c>
      <c r="B17" s="12" t="str">
        <f>B10</f>
        <v>AMPLIACION DE LA RED DE DISTRIBUCION DE ENERGIA ELECTRICA EN VARIAS CALLES DE LA LOCALIDAD DE SAN RAYMUNDO JALPAN, MUNICIPIO DE SAN RAYMUNDO JALPAN</v>
      </c>
      <c r="C17" s="3"/>
      <c r="D17" s="4"/>
      <c r="E17" s="4"/>
      <c r="F17" s="5"/>
      <c r="G17" s="5"/>
    </row>
    <row r="18" spans="1:9" ht="12.75" customHeight="1" x14ac:dyDescent="0.25">
      <c r="A18" s="6"/>
      <c r="B18" s="12"/>
      <c r="C18" s="3"/>
      <c r="D18" s="4"/>
      <c r="E18" s="4"/>
      <c r="F18" s="5"/>
      <c r="G18" s="5"/>
    </row>
    <row r="19" spans="1:9" ht="12.75" customHeight="1" x14ac:dyDescent="0.25">
      <c r="A19" s="2" t="s">
        <v>2</v>
      </c>
      <c r="B19" s="13" t="s">
        <v>13</v>
      </c>
      <c r="C19" s="3"/>
      <c r="D19" s="4"/>
      <c r="E19" s="4"/>
      <c r="F19" s="5"/>
      <c r="G19" s="5"/>
    </row>
    <row r="20" spans="1:9" ht="89.25" x14ac:dyDescent="0.25">
      <c r="A20" s="7" t="s">
        <v>84</v>
      </c>
      <c r="B20" s="14" t="s">
        <v>41</v>
      </c>
      <c r="C20" s="8" t="s">
        <v>15</v>
      </c>
      <c r="D20" s="24">
        <v>15</v>
      </c>
      <c r="E20" s="24"/>
      <c r="F20" s="30"/>
      <c r="G20" s="30"/>
    </row>
    <row r="21" spans="1:9" ht="89.25" x14ac:dyDescent="0.25">
      <c r="A21" s="7" t="s">
        <v>85</v>
      </c>
      <c r="B21" s="15" t="s">
        <v>42</v>
      </c>
      <c r="C21" s="8" t="s">
        <v>15</v>
      </c>
      <c r="D21" s="24">
        <v>17</v>
      </c>
      <c r="E21" s="24"/>
      <c r="F21" s="30"/>
      <c r="G21" s="30"/>
    </row>
    <row r="22" spans="1:9" x14ac:dyDescent="0.25">
      <c r="A22" s="2" t="s">
        <v>2</v>
      </c>
      <c r="B22" s="16" t="s">
        <v>14</v>
      </c>
      <c r="C22" s="3"/>
      <c r="D22" s="25"/>
      <c r="E22" s="25"/>
      <c r="F22" s="9"/>
      <c r="G22" s="9"/>
    </row>
    <row r="23" spans="1:9" x14ac:dyDescent="0.25">
      <c r="A23" s="2"/>
      <c r="B23" s="16"/>
      <c r="C23" s="3"/>
      <c r="D23" s="25"/>
      <c r="E23" s="25"/>
      <c r="F23" s="9"/>
      <c r="G23" s="9"/>
    </row>
    <row r="24" spans="1:9" x14ac:dyDescent="0.25">
      <c r="A24" s="2" t="s">
        <v>12</v>
      </c>
      <c r="B24" s="13" t="s">
        <v>27</v>
      </c>
      <c r="C24" s="3"/>
      <c r="D24" s="25"/>
      <c r="E24" s="25"/>
      <c r="F24" s="9"/>
      <c r="G24" s="9"/>
    </row>
    <row r="25" spans="1:9" ht="63.75" x14ac:dyDescent="0.25">
      <c r="A25" s="7" t="s">
        <v>86</v>
      </c>
      <c r="B25" s="15" t="s">
        <v>43</v>
      </c>
      <c r="C25" s="8" t="s">
        <v>15</v>
      </c>
      <c r="D25" s="24">
        <v>1</v>
      </c>
      <c r="E25" s="24"/>
      <c r="F25" s="30"/>
      <c r="G25" s="30"/>
    </row>
    <row r="26" spans="1:9" ht="63.75" x14ac:dyDescent="0.25">
      <c r="A26" s="7" t="s">
        <v>87</v>
      </c>
      <c r="B26" s="15" t="s">
        <v>44</v>
      </c>
      <c r="C26" s="8" t="s">
        <v>15</v>
      </c>
      <c r="D26" s="24">
        <v>1</v>
      </c>
      <c r="E26" s="24"/>
      <c r="F26" s="30"/>
      <c r="G26" s="30"/>
    </row>
    <row r="27" spans="1:9" ht="51" x14ac:dyDescent="0.25">
      <c r="A27" s="7" t="s">
        <v>88</v>
      </c>
      <c r="B27" s="15" t="s">
        <v>45</v>
      </c>
      <c r="C27" s="8" t="s">
        <v>15</v>
      </c>
      <c r="D27" s="24">
        <v>1</v>
      </c>
      <c r="E27" s="24"/>
      <c r="F27" s="30"/>
      <c r="G27" s="30"/>
    </row>
    <row r="28" spans="1:9" ht="51" x14ac:dyDescent="0.25">
      <c r="A28" s="7" t="s">
        <v>89</v>
      </c>
      <c r="B28" s="15" t="s">
        <v>46</v>
      </c>
      <c r="C28" s="8" t="s">
        <v>15</v>
      </c>
      <c r="D28" s="24">
        <v>2</v>
      </c>
      <c r="E28" s="24"/>
      <c r="F28" s="30"/>
      <c r="G28" s="30"/>
    </row>
    <row r="29" spans="1:9" ht="51" x14ac:dyDescent="0.25">
      <c r="A29" s="7" t="s">
        <v>90</v>
      </c>
      <c r="B29" s="15" t="s">
        <v>47</v>
      </c>
      <c r="C29" s="8" t="s">
        <v>15</v>
      </c>
      <c r="D29" s="24">
        <v>4</v>
      </c>
      <c r="E29" s="24"/>
      <c r="F29" s="30"/>
      <c r="G29" s="30"/>
    </row>
    <row r="30" spans="1:9" ht="63.75" x14ac:dyDescent="0.25">
      <c r="A30" s="7" t="s">
        <v>91</v>
      </c>
      <c r="B30" s="15" t="s">
        <v>48</v>
      </c>
      <c r="C30" s="8" t="s">
        <v>15</v>
      </c>
      <c r="D30" s="24">
        <v>1</v>
      </c>
      <c r="E30" s="24"/>
      <c r="F30" s="30"/>
      <c r="G30" s="30"/>
    </row>
    <row r="31" spans="1:9" ht="51" x14ac:dyDescent="0.25">
      <c r="A31" s="7" t="s">
        <v>92</v>
      </c>
      <c r="B31" s="15" t="s">
        <v>49</v>
      </c>
      <c r="C31" s="8" t="s">
        <v>15</v>
      </c>
      <c r="D31" s="24">
        <v>1</v>
      </c>
      <c r="E31" s="24"/>
      <c r="F31" s="30"/>
      <c r="G31" s="30"/>
      <c r="I31" s="17"/>
    </row>
    <row r="32" spans="1:9" ht="12.75" customHeight="1" x14ac:dyDescent="0.25">
      <c r="A32" s="2" t="s">
        <v>12</v>
      </c>
      <c r="B32" s="16" t="s">
        <v>21</v>
      </c>
      <c r="C32" s="3"/>
      <c r="D32" s="25"/>
      <c r="E32" s="25"/>
      <c r="F32" s="9"/>
      <c r="G32" s="9"/>
    </row>
    <row r="33" spans="1:7" ht="12.75" customHeight="1" x14ac:dyDescent="0.25">
      <c r="A33" s="2"/>
      <c r="B33" s="13"/>
      <c r="C33" s="3"/>
      <c r="D33" s="25"/>
      <c r="E33" s="25"/>
      <c r="F33" s="9"/>
      <c r="G33" s="9"/>
    </row>
    <row r="34" spans="1:7" ht="12.75" customHeight="1" x14ac:dyDescent="0.25">
      <c r="A34" s="2" t="s">
        <v>17</v>
      </c>
      <c r="B34" s="13" t="s">
        <v>0</v>
      </c>
      <c r="C34" s="3"/>
      <c r="D34" s="25"/>
      <c r="E34" s="25"/>
      <c r="F34" s="9"/>
      <c r="G34" s="9"/>
    </row>
    <row r="35" spans="1:7" ht="51" x14ac:dyDescent="0.25">
      <c r="A35" s="7" t="s">
        <v>93</v>
      </c>
      <c r="B35" s="15" t="s">
        <v>50</v>
      </c>
      <c r="C35" s="8" t="s">
        <v>15</v>
      </c>
      <c r="D35" s="24">
        <v>1</v>
      </c>
      <c r="E35" s="24"/>
      <c r="F35" s="30"/>
      <c r="G35" s="30"/>
    </row>
    <row r="36" spans="1:7" ht="51" x14ac:dyDescent="0.25">
      <c r="A36" s="7" t="s">
        <v>94</v>
      </c>
      <c r="B36" s="15" t="s">
        <v>51</v>
      </c>
      <c r="C36" s="8" t="s">
        <v>15</v>
      </c>
      <c r="D36" s="24">
        <v>7</v>
      </c>
      <c r="E36" s="24"/>
      <c r="F36" s="30"/>
      <c r="G36" s="30"/>
    </row>
    <row r="37" spans="1:7" ht="51" x14ac:dyDescent="0.25">
      <c r="A37" s="7" t="s">
        <v>95</v>
      </c>
      <c r="B37" s="15" t="s">
        <v>52</v>
      </c>
      <c r="C37" s="8" t="s">
        <v>15</v>
      </c>
      <c r="D37" s="24">
        <v>10</v>
      </c>
      <c r="E37" s="24"/>
      <c r="F37" s="30"/>
      <c r="G37" s="30"/>
    </row>
    <row r="38" spans="1:7" ht="51" x14ac:dyDescent="0.25">
      <c r="A38" s="7" t="s">
        <v>96</v>
      </c>
      <c r="B38" s="15" t="s">
        <v>53</v>
      </c>
      <c r="C38" s="8" t="s">
        <v>15</v>
      </c>
      <c r="D38" s="24">
        <v>3</v>
      </c>
      <c r="E38" s="24"/>
      <c r="F38" s="30"/>
      <c r="G38" s="30"/>
    </row>
    <row r="39" spans="1:7" ht="51" x14ac:dyDescent="0.25">
      <c r="A39" s="7" t="s">
        <v>97</v>
      </c>
      <c r="B39" s="15" t="s">
        <v>54</v>
      </c>
      <c r="C39" s="8" t="s">
        <v>15</v>
      </c>
      <c r="D39" s="24">
        <v>2</v>
      </c>
      <c r="E39" s="24"/>
      <c r="F39" s="30"/>
      <c r="G39" s="30"/>
    </row>
    <row r="40" spans="1:7" ht="51" x14ac:dyDescent="0.25">
      <c r="A40" s="7" t="s">
        <v>98</v>
      </c>
      <c r="B40" s="15" t="s">
        <v>55</v>
      </c>
      <c r="C40" s="8" t="s">
        <v>15</v>
      </c>
      <c r="D40" s="24">
        <v>1</v>
      </c>
      <c r="E40" s="24"/>
      <c r="F40" s="30"/>
      <c r="G40" s="30"/>
    </row>
    <row r="41" spans="1:7" ht="51" x14ac:dyDescent="0.25">
      <c r="A41" s="7" t="s">
        <v>99</v>
      </c>
      <c r="B41" s="15" t="s">
        <v>56</v>
      </c>
      <c r="C41" s="8" t="s">
        <v>15</v>
      </c>
      <c r="D41" s="24">
        <v>3</v>
      </c>
      <c r="E41" s="24"/>
      <c r="F41" s="30"/>
      <c r="G41" s="30"/>
    </row>
    <row r="42" spans="1:7" ht="51" x14ac:dyDescent="0.25">
      <c r="A42" s="7" t="s">
        <v>100</v>
      </c>
      <c r="B42" s="15" t="s">
        <v>57</v>
      </c>
      <c r="C42" s="8" t="s">
        <v>15</v>
      </c>
      <c r="D42" s="24">
        <v>1</v>
      </c>
      <c r="E42" s="24"/>
      <c r="F42" s="30"/>
      <c r="G42" s="30"/>
    </row>
    <row r="43" spans="1:7" ht="51" x14ac:dyDescent="0.25">
      <c r="A43" s="7" t="s">
        <v>101</v>
      </c>
      <c r="B43" s="15" t="s">
        <v>58</v>
      </c>
      <c r="C43" s="8" t="s">
        <v>15</v>
      </c>
      <c r="D43" s="24">
        <v>1</v>
      </c>
      <c r="E43" s="24"/>
      <c r="F43" s="30"/>
      <c r="G43" s="30"/>
    </row>
    <row r="44" spans="1:7" x14ac:dyDescent="0.25">
      <c r="A44" s="2" t="s">
        <v>17</v>
      </c>
      <c r="B44" s="16" t="s">
        <v>16</v>
      </c>
      <c r="C44" s="3"/>
      <c r="D44" s="25"/>
      <c r="E44" s="25"/>
      <c r="F44" s="9"/>
      <c r="G44" s="9"/>
    </row>
    <row r="45" spans="1:7" ht="12.75" customHeight="1" x14ac:dyDescent="0.25">
      <c r="A45" s="2"/>
      <c r="B45" s="13"/>
      <c r="C45" s="3"/>
      <c r="D45" s="25"/>
      <c r="E45" s="25"/>
      <c r="F45" s="9"/>
      <c r="G45" s="9"/>
    </row>
    <row r="46" spans="1:7" ht="12.75" customHeight="1" x14ac:dyDescent="0.25">
      <c r="A46" s="2" t="s">
        <v>28</v>
      </c>
      <c r="B46" s="13" t="s">
        <v>7</v>
      </c>
      <c r="C46" s="3"/>
      <c r="D46" s="25"/>
      <c r="E46" s="25"/>
      <c r="F46" s="9"/>
      <c r="G46" s="9"/>
    </row>
    <row r="47" spans="1:7" ht="76.5" x14ac:dyDescent="0.25">
      <c r="A47" s="7" t="s">
        <v>102</v>
      </c>
      <c r="B47" s="15" t="s">
        <v>59</v>
      </c>
      <c r="C47" s="8" t="s">
        <v>15</v>
      </c>
      <c r="D47" s="24">
        <v>10</v>
      </c>
      <c r="E47" s="24"/>
      <c r="F47" s="30"/>
      <c r="G47" s="30"/>
    </row>
    <row r="48" spans="1:7" ht="63.75" x14ac:dyDescent="0.25">
      <c r="A48" s="7" t="s">
        <v>103</v>
      </c>
      <c r="B48" s="15" t="s">
        <v>60</v>
      </c>
      <c r="C48" s="8" t="s">
        <v>15</v>
      </c>
      <c r="D48" s="24">
        <v>1</v>
      </c>
      <c r="E48" s="24"/>
      <c r="F48" s="30"/>
      <c r="G48" s="30"/>
    </row>
    <row r="49" spans="1:7" ht="76.5" x14ac:dyDescent="0.25">
      <c r="A49" s="7" t="s">
        <v>104</v>
      </c>
      <c r="B49" s="15" t="s">
        <v>61</v>
      </c>
      <c r="C49" s="8" t="s">
        <v>15</v>
      </c>
      <c r="D49" s="24">
        <v>3</v>
      </c>
      <c r="E49" s="24"/>
      <c r="F49" s="30"/>
      <c r="G49" s="30"/>
    </row>
    <row r="50" spans="1:7" ht="76.5" x14ac:dyDescent="0.25">
      <c r="A50" s="7" t="s">
        <v>105</v>
      </c>
      <c r="B50" s="15" t="s">
        <v>62</v>
      </c>
      <c r="C50" s="8" t="s">
        <v>15</v>
      </c>
      <c r="D50" s="24">
        <v>1</v>
      </c>
      <c r="E50" s="24"/>
      <c r="F50" s="30"/>
      <c r="G50" s="31"/>
    </row>
    <row r="51" spans="1:7" ht="89.25" x14ac:dyDescent="0.25">
      <c r="A51" s="7" t="s">
        <v>106</v>
      </c>
      <c r="B51" s="15" t="s">
        <v>63</v>
      </c>
      <c r="C51" s="8" t="s">
        <v>15</v>
      </c>
      <c r="D51" s="24">
        <v>2</v>
      </c>
      <c r="E51" s="24"/>
      <c r="F51" s="30"/>
      <c r="G51" s="30"/>
    </row>
    <row r="52" spans="1:7" ht="12.75" customHeight="1" x14ac:dyDescent="0.25">
      <c r="A52" s="2" t="s">
        <v>28</v>
      </c>
      <c r="B52" s="16" t="s">
        <v>5</v>
      </c>
      <c r="C52" s="3"/>
      <c r="D52" s="25"/>
      <c r="E52" s="25"/>
      <c r="F52" s="9"/>
      <c r="G52" s="9"/>
    </row>
    <row r="53" spans="1:7" ht="12.75" customHeight="1" x14ac:dyDescent="0.25">
      <c r="A53" s="2"/>
      <c r="B53" s="13"/>
      <c r="C53" s="3"/>
      <c r="D53" s="25"/>
      <c r="E53" s="25"/>
      <c r="F53" s="9"/>
      <c r="G53" s="9"/>
    </row>
    <row r="54" spans="1:7" ht="12.75" customHeight="1" x14ac:dyDescent="0.25">
      <c r="A54" s="2" t="s">
        <v>3</v>
      </c>
      <c r="B54" s="13" t="s">
        <v>8</v>
      </c>
      <c r="C54" s="3"/>
      <c r="D54" s="25"/>
      <c r="E54" s="25"/>
      <c r="F54" s="9"/>
      <c r="G54" s="9"/>
    </row>
    <row r="55" spans="1:7" ht="76.5" x14ac:dyDescent="0.25">
      <c r="A55" s="7" t="s">
        <v>107</v>
      </c>
      <c r="B55" s="15" t="s">
        <v>64</v>
      </c>
      <c r="C55" s="8" t="s">
        <v>4</v>
      </c>
      <c r="D55" s="24">
        <v>305</v>
      </c>
      <c r="E55" s="24"/>
      <c r="F55" s="30"/>
      <c r="G55" s="30"/>
    </row>
    <row r="56" spans="1:7" ht="76.5" x14ac:dyDescent="0.25">
      <c r="A56" s="7" t="s">
        <v>108</v>
      </c>
      <c r="B56" s="15" t="s">
        <v>65</v>
      </c>
      <c r="C56" s="8" t="s">
        <v>4</v>
      </c>
      <c r="D56" s="24">
        <v>711</v>
      </c>
      <c r="E56" s="24"/>
      <c r="F56" s="30"/>
      <c r="G56" s="30"/>
    </row>
    <row r="57" spans="1:7" ht="76.5" x14ac:dyDescent="0.25">
      <c r="A57" s="7" t="s">
        <v>109</v>
      </c>
      <c r="B57" s="15" t="s">
        <v>66</v>
      </c>
      <c r="C57" s="8" t="s">
        <v>4</v>
      </c>
      <c r="D57" s="24">
        <v>816</v>
      </c>
      <c r="E57" s="24"/>
      <c r="F57" s="30"/>
      <c r="G57" s="30"/>
    </row>
    <row r="58" spans="1:7" x14ac:dyDescent="0.25">
      <c r="A58" s="2" t="s">
        <v>3</v>
      </c>
      <c r="B58" s="16" t="s">
        <v>6</v>
      </c>
      <c r="C58" s="3"/>
      <c r="D58" s="25"/>
      <c r="E58" s="25"/>
      <c r="F58" s="9"/>
      <c r="G58" s="9"/>
    </row>
    <row r="59" spans="1:7" x14ac:dyDescent="0.25">
      <c r="A59" s="2"/>
      <c r="B59" s="13"/>
      <c r="C59" s="3"/>
      <c r="D59" s="25"/>
      <c r="E59" s="25"/>
      <c r="F59" s="9"/>
      <c r="G59" s="9"/>
    </row>
    <row r="60" spans="1:7" x14ac:dyDescent="0.25">
      <c r="A60" s="2" t="s">
        <v>11</v>
      </c>
      <c r="B60" s="13" t="s">
        <v>22</v>
      </c>
      <c r="C60" s="3"/>
      <c r="D60" s="25"/>
      <c r="E60" s="25"/>
      <c r="F60" s="9"/>
      <c r="G60" s="9"/>
    </row>
    <row r="61" spans="1:7" ht="89.25" x14ac:dyDescent="0.25">
      <c r="A61" s="7" t="s">
        <v>110</v>
      </c>
      <c r="B61" s="15" t="s">
        <v>67</v>
      </c>
      <c r="C61" s="8" t="s">
        <v>15</v>
      </c>
      <c r="D61" s="24">
        <v>5</v>
      </c>
      <c r="E61" s="24"/>
      <c r="F61" s="30"/>
      <c r="G61" s="30"/>
    </row>
    <row r="62" spans="1:7" ht="12.75" customHeight="1" x14ac:dyDescent="0.25">
      <c r="A62" s="2" t="s">
        <v>11</v>
      </c>
      <c r="B62" s="16" t="s">
        <v>1</v>
      </c>
      <c r="C62" s="3"/>
      <c r="D62" s="25"/>
      <c r="E62" s="25"/>
      <c r="F62" s="9"/>
      <c r="G62" s="9"/>
    </row>
    <row r="63" spans="1:7" ht="12.75" customHeight="1" x14ac:dyDescent="0.25">
      <c r="A63" s="2"/>
      <c r="B63" s="16"/>
      <c r="C63" s="3"/>
      <c r="D63" s="25"/>
      <c r="E63" s="25"/>
      <c r="F63" s="9"/>
      <c r="G63" s="9"/>
    </row>
    <row r="64" spans="1:7" ht="12.75" customHeight="1" x14ac:dyDescent="0.25">
      <c r="A64" s="2" t="s">
        <v>18</v>
      </c>
      <c r="B64" s="13" t="s">
        <v>9</v>
      </c>
      <c r="C64" s="3"/>
      <c r="D64" s="25"/>
      <c r="E64" s="25"/>
      <c r="F64" s="9"/>
      <c r="G64" s="9"/>
    </row>
    <row r="65" spans="1:7" ht="38.25" x14ac:dyDescent="0.25">
      <c r="A65" s="7" t="s">
        <v>111</v>
      </c>
      <c r="B65" s="15" t="s">
        <v>68</v>
      </c>
      <c r="C65" s="8" t="s">
        <v>15</v>
      </c>
      <c r="D65" s="24">
        <v>12</v>
      </c>
      <c r="E65" s="24"/>
      <c r="F65" s="30"/>
      <c r="G65" s="30"/>
    </row>
    <row r="66" spans="1:7" ht="63.75" x14ac:dyDescent="0.25">
      <c r="A66" s="7" t="s">
        <v>112</v>
      </c>
      <c r="B66" s="15" t="s">
        <v>69</v>
      </c>
      <c r="C66" s="8" t="s">
        <v>15</v>
      </c>
      <c r="D66" s="24">
        <v>10</v>
      </c>
      <c r="E66" s="24"/>
      <c r="F66" s="30"/>
      <c r="G66" s="30"/>
    </row>
    <row r="67" spans="1:7" ht="38.25" x14ac:dyDescent="0.25">
      <c r="A67" s="7" t="s">
        <v>113</v>
      </c>
      <c r="B67" s="15" t="s">
        <v>70</v>
      </c>
      <c r="C67" s="8" t="s">
        <v>15</v>
      </c>
      <c r="D67" s="24">
        <v>10</v>
      </c>
      <c r="E67" s="24"/>
      <c r="F67" s="30"/>
      <c r="G67" s="30"/>
    </row>
    <row r="68" spans="1:7" ht="51" x14ac:dyDescent="0.25">
      <c r="A68" s="7" t="s">
        <v>114</v>
      </c>
      <c r="B68" s="15" t="s">
        <v>71</v>
      </c>
      <c r="C68" s="8" t="s">
        <v>15</v>
      </c>
      <c r="D68" s="24">
        <v>10</v>
      </c>
      <c r="E68" s="24"/>
      <c r="F68" s="30"/>
      <c r="G68" s="30"/>
    </row>
    <row r="69" spans="1:7" ht="63.75" x14ac:dyDescent="0.25">
      <c r="A69" s="7" t="s">
        <v>115</v>
      </c>
      <c r="B69" s="15" t="s">
        <v>72</v>
      </c>
      <c r="C69" s="8" t="s">
        <v>15</v>
      </c>
      <c r="D69" s="24">
        <v>6</v>
      </c>
      <c r="E69" s="24"/>
      <c r="F69" s="30"/>
      <c r="G69" s="30"/>
    </row>
    <row r="70" spans="1:7" ht="51" x14ac:dyDescent="0.25">
      <c r="A70" s="7" t="s">
        <v>116</v>
      </c>
      <c r="B70" s="15" t="s">
        <v>73</v>
      </c>
      <c r="C70" s="8" t="s">
        <v>15</v>
      </c>
      <c r="D70" s="24">
        <v>5</v>
      </c>
      <c r="E70" s="24"/>
      <c r="F70" s="30"/>
      <c r="G70" s="30"/>
    </row>
    <row r="71" spans="1:7" x14ac:dyDescent="0.25">
      <c r="A71" s="2" t="s">
        <v>18</v>
      </c>
      <c r="B71" s="16" t="s">
        <v>23</v>
      </c>
      <c r="C71" s="3"/>
      <c r="D71" s="25"/>
      <c r="E71" s="25"/>
      <c r="F71" s="9"/>
      <c r="G71" s="9"/>
    </row>
    <row r="72" spans="1:7" x14ac:dyDescent="0.25">
      <c r="A72" s="2"/>
      <c r="B72" s="16"/>
      <c r="C72" s="3"/>
      <c r="D72" s="25"/>
      <c r="E72" s="25"/>
      <c r="F72" s="9"/>
      <c r="G72" s="9"/>
    </row>
    <row r="73" spans="1:7" ht="12.75" customHeight="1" x14ac:dyDescent="0.25">
      <c r="A73" s="2" t="s">
        <v>29</v>
      </c>
      <c r="B73" s="13" t="s">
        <v>25</v>
      </c>
      <c r="C73" s="3"/>
      <c r="D73" s="25"/>
      <c r="E73" s="25"/>
      <c r="F73" s="9"/>
      <c r="G73" s="9"/>
    </row>
    <row r="74" spans="1:7" ht="76.5" x14ac:dyDescent="0.25">
      <c r="A74" s="7" t="s">
        <v>117</v>
      </c>
      <c r="B74" s="15" t="s">
        <v>74</v>
      </c>
      <c r="C74" s="8" t="s">
        <v>4</v>
      </c>
      <c r="D74" s="24">
        <v>420</v>
      </c>
      <c r="E74" s="24"/>
      <c r="F74" s="30"/>
      <c r="G74" s="30"/>
    </row>
    <row r="75" spans="1:7" ht="63.75" x14ac:dyDescent="0.25">
      <c r="A75" s="7" t="s">
        <v>118</v>
      </c>
      <c r="B75" s="14" t="s">
        <v>75</v>
      </c>
      <c r="C75" s="8" t="s">
        <v>15</v>
      </c>
      <c r="D75" s="24">
        <v>21</v>
      </c>
      <c r="E75" s="24"/>
      <c r="F75" s="30"/>
      <c r="G75" s="30"/>
    </row>
    <row r="76" spans="1:7" ht="76.5" x14ac:dyDescent="0.25">
      <c r="A76" s="7" t="s">
        <v>119</v>
      </c>
      <c r="B76" s="15" t="s">
        <v>76</v>
      </c>
      <c r="C76" s="8" t="s">
        <v>15</v>
      </c>
      <c r="D76" s="24">
        <v>21</v>
      </c>
      <c r="E76" s="24"/>
      <c r="F76" s="30"/>
      <c r="G76" s="30"/>
    </row>
    <row r="77" spans="1:7" ht="38.25" x14ac:dyDescent="0.25">
      <c r="A77" s="7" t="s">
        <v>120</v>
      </c>
      <c r="B77" s="15" t="s">
        <v>77</v>
      </c>
      <c r="C77" s="8" t="s">
        <v>15</v>
      </c>
      <c r="D77" s="24">
        <v>21</v>
      </c>
      <c r="E77" s="24"/>
      <c r="F77" s="30"/>
      <c r="G77" s="30"/>
    </row>
    <row r="78" spans="1:7" ht="63.75" x14ac:dyDescent="0.25">
      <c r="A78" s="7" t="s">
        <v>121</v>
      </c>
      <c r="B78" s="15" t="s">
        <v>78</v>
      </c>
      <c r="C78" s="8" t="s">
        <v>15</v>
      </c>
      <c r="D78" s="24">
        <v>22</v>
      </c>
      <c r="E78" s="24"/>
      <c r="F78" s="30"/>
      <c r="G78" s="30"/>
    </row>
    <row r="79" spans="1:7" ht="51" x14ac:dyDescent="0.25">
      <c r="A79" s="7" t="s">
        <v>122</v>
      </c>
      <c r="B79" s="15" t="s">
        <v>79</v>
      </c>
      <c r="C79" s="8" t="s">
        <v>15</v>
      </c>
      <c r="D79" s="24">
        <v>66</v>
      </c>
      <c r="E79" s="24"/>
      <c r="F79" s="30"/>
      <c r="G79" s="30"/>
    </row>
    <row r="80" spans="1:7" x14ac:dyDescent="0.25">
      <c r="A80" s="2" t="s">
        <v>29</v>
      </c>
      <c r="B80" s="16" t="s">
        <v>19</v>
      </c>
      <c r="C80" s="3"/>
      <c r="D80" s="25"/>
      <c r="E80" s="25"/>
      <c r="F80" s="9"/>
      <c r="G80" s="9"/>
    </row>
    <row r="81" spans="1:7" ht="12.75" customHeight="1" x14ac:dyDescent="0.25">
      <c r="A81" s="6"/>
      <c r="B81" s="12"/>
      <c r="C81" s="3"/>
      <c r="D81" s="25"/>
      <c r="E81" s="25"/>
      <c r="F81" s="9"/>
      <c r="G81" s="9"/>
    </row>
    <row r="82" spans="1:7" ht="63.75" x14ac:dyDescent="0.25">
      <c r="A82" s="2" t="s">
        <v>20</v>
      </c>
      <c r="B82" s="12" t="str">
        <f>CONCATENATE("TOTAL "&amp;B17)</f>
        <v>TOTAL AMPLIACION DE LA RED DE DISTRIBUCION DE ENERGIA ELECTRICA EN VARIAS CALLES DE LA LOCALIDAD DE SAN RAYMUNDO JALPAN, MUNICIPIO DE SAN RAYMUNDO JALPAN</v>
      </c>
      <c r="C82" s="3"/>
      <c r="D82" s="25"/>
      <c r="E82" s="25"/>
      <c r="F82" s="9"/>
      <c r="G82" s="32"/>
    </row>
    <row r="83" spans="1:7" ht="12.75" customHeight="1" x14ac:dyDescent="0.25">
      <c r="C83" s="8"/>
    </row>
    <row r="84" spans="1:7" x14ac:dyDescent="0.25">
      <c r="A84" s="18" t="s">
        <v>10</v>
      </c>
      <c r="B84" s="18"/>
      <c r="C84" s="19"/>
      <c r="D84" s="18"/>
      <c r="E84" s="18"/>
      <c r="F84" s="18"/>
      <c r="G84" s="46" t="s">
        <v>135</v>
      </c>
    </row>
    <row r="85" spans="1:7" x14ac:dyDescent="0.25">
      <c r="A85" s="18" t="s">
        <v>26</v>
      </c>
      <c r="B85" s="18"/>
      <c r="C85" s="19"/>
      <c r="D85" s="18"/>
      <c r="E85" s="18"/>
      <c r="F85" s="18"/>
      <c r="G85" s="47" t="s">
        <v>135</v>
      </c>
    </row>
    <row r="86" spans="1:7" x14ac:dyDescent="0.25">
      <c r="A86" s="18" t="s">
        <v>24</v>
      </c>
      <c r="B86" s="18"/>
      <c r="C86" s="19"/>
      <c r="D86" s="18"/>
      <c r="E86" s="18"/>
      <c r="F86" s="18"/>
      <c r="G86" s="47" t="s">
        <v>135</v>
      </c>
    </row>
    <row r="87" spans="1:7" ht="12.75" customHeight="1" x14ac:dyDescent="0.25">
      <c r="A87" s="18" t="s">
        <v>126</v>
      </c>
      <c r="B87" s="18"/>
      <c r="C87" s="20"/>
      <c r="D87" s="18"/>
      <c r="E87" s="18"/>
      <c r="F87" s="18"/>
      <c r="G87" s="18"/>
    </row>
    <row r="88" spans="1:7" ht="74.45" customHeight="1" x14ac:dyDescent="0.25"/>
    <row r="93" spans="1:7" ht="54" customHeight="1" x14ac:dyDescent="0.25"/>
    <row r="98" ht="42" customHeight="1" x14ac:dyDescent="0.25"/>
    <row r="101" ht="60" customHeight="1" x14ac:dyDescent="0.25"/>
    <row r="106" ht="52.9" customHeight="1" x14ac:dyDescent="0.25"/>
  </sheetData>
  <mergeCells count="10">
    <mergeCell ref="A1:G3"/>
    <mergeCell ref="A13:G13"/>
    <mergeCell ref="B10:G10"/>
    <mergeCell ref="A6:G6"/>
    <mergeCell ref="A5:G5"/>
    <mergeCell ref="A4:G4"/>
    <mergeCell ref="B8:G8"/>
    <mergeCell ref="B9:G9"/>
    <mergeCell ref="D12:G12"/>
    <mergeCell ref="D11:G11"/>
  </mergeCells>
  <pageMargins left="0.59055118110236227" right="0.23622047244094491" top="0.43307086614173229" bottom="0.59055118110236227" header="0.27559055118110237" footer="0.39370078740157483"/>
  <pageSetup scale="84" fitToHeight="0" orientation="portrait" horizontalDpi="300" verticalDpi="300" r:id="rId1"/>
  <headerFooter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CATALOGO</vt:lpstr>
      <vt:lpstr>CATALOGO!Área_de_impresión</vt:lpstr>
      <vt:lpstr>CATALOGO!Títulos_a_imprimir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DURBAN</dc:creator>
  <cp:lastModifiedBy>yessica cruz</cp:lastModifiedBy>
  <cp:lastPrinted>2024-05-20T18:18:12Z</cp:lastPrinted>
  <dcterms:created xsi:type="dcterms:W3CDTF">2024-02-23T17:03:16Z</dcterms:created>
  <dcterms:modified xsi:type="dcterms:W3CDTF">2024-05-20T18:18:18Z</dcterms:modified>
</cp:coreProperties>
</file>